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22410" windowHeight="9270"/>
  </bookViews>
  <sheets>
    <sheet name="ОТЧЕТ" sheetId="1" r:id="rId1"/>
  </sheets>
  <definedNames>
    <definedName name="ID_460480" localSheetId="0">ОТЧЕТ!$B$5</definedName>
    <definedName name="ID_740245" localSheetId="0">ОТЧЕТ!$D$10</definedName>
    <definedName name="ID_740246" localSheetId="0">ОТЧЕТ!$E$10</definedName>
    <definedName name="ID_740247" localSheetId="0">ОТЧЕТ!#REF!</definedName>
    <definedName name="ID_740248" localSheetId="0">ОТЧЕТ!#REF!</definedName>
    <definedName name="ID_740249" localSheetId="0">ОТЧЕТ!#REF!</definedName>
    <definedName name="ID_740250" localSheetId="0">ОТЧЕТ!#REF!</definedName>
    <definedName name="ID_740251" localSheetId="0">ОТЧЕТ!#REF!</definedName>
    <definedName name="ID_740252" localSheetId="0">ОТЧЕТ!#REF!</definedName>
    <definedName name="ID_740253" localSheetId="0">ОТЧЕТ!#REF!</definedName>
    <definedName name="ID_740254" localSheetId="0">ОТЧЕТ!#REF!</definedName>
    <definedName name="ID_740255" localSheetId="0">ОТЧЕТ!#REF!</definedName>
    <definedName name="ID_740256" localSheetId="0">ОТЧЕТ!#REF!</definedName>
    <definedName name="ID_740257" localSheetId="0">ОТЧЕТ!#REF!</definedName>
    <definedName name="ID_740258" localSheetId="0">ОТЧЕТ!#REF!</definedName>
    <definedName name="ID_740259" localSheetId="0">ОТЧЕТ!$D$13</definedName>
    <definedName name="ID_740260" localSheetId="0">ОТЧЕТ!$E$13</definedName>
    <definedName name="ID_740261" localSheetId="0">ОТЧЕТ!#REF!</definedName>
    <definedName name="ID_740262" localSheetId="0">ОТЧЕТ!#REF!</definedName>
    <definedName name="ID_740263" localSheetId="0">ОТЧЕТ!$D$15</definedName>
    <definedName name="ID_740264" localSheetId="0">ОТЧЕТ!$E$15</definedName>
    <definedName name="ID_740265" localSheetId="0">ОТЧЕТ!$D$16</definedName>
    <definedName name="ID_740266" localSheetId="0">ОТЧЕТ!$E$16</definedName>
    <definedName name="ID_740267" localSheetId="0">ОТЧЕТ!$D$20</definedName>
    <definedName name="ID_740268" localSheetId="0">ОТЧЕТ!$E$20</definedName>
    <definedName name="ID_740269" localSheetId="0">ОТЧЕТ!#REF!</definedName>
    <definedName name="ID_740270" localSheetId="0">ОТЧЕТ!#REF!</definedName>
    <definedName name="ID_740271" localSheetId="0">ОТЧЕТ!#REF!</definedName>
    <definedName name="ID_740272" localSheetId="0">ОТЧЕТ!#REF!</definedName>
    <definedName name="ID_740273" localSheetId="0">ОТЧЕТ!#REF!</definedName>
    <definedName name="ID_740274" localSheetId="0">ОТЧЕТ!#REF!</definedName>
    <definedName name="ID_740275" localSheetId="0">ОТЧЕТ!#REF!</definedName>
    <definedName name="ID_740276" localSheetId="0">ОТЧЕТ!#REF!</definedName>
    <definedName name="ID_740277" localSheetId="0">ОТЧЕТ!#REF!</definedName>
    <definedName name="ID_740278" localSheetId="0">ОТЧЕТ!#REF!</definedName>
    <definedName name="ID_740279" localSheetId="0">ОТЧЕТ!#REF!</definedName>
    <definedName name="ID_740280" localSheetId="0">ОТЧЕТ!#REF!</definedName>
    <definedName name="ID_740281" localSheetId="0">ОТЧЕТ!#REF!</definedName>
    <definedName name="ID_740282" localSheetId="0">ОТЧЕТ!#REF!</definedName>
    <definedName name="ID_740283" localSheetId="0">ОТЧЕТ!#REF!</definedName>
    <definedName name="ID_740284" localSheetId="0">ОТЧЕТ!#REF!</definedName>
    <definedName name="ID_740285" localSheetId="0">ОТЧЕТ!$D$47</definedName>
    <definedName name="ID_740286" localSheetId="0">ОТЧЕТ!$E$47</definedName>
    <definedName name="ID_740287" localSheetId="0">ОТЧЕТ!$D$29</definedName>
    <definedName name="ID_740288" localSheetId="0">ОТЧЕТ!$E$29</definedName>
    <definedName name="ID_740289" localSheetId="0">ОТЧЕТ!#REF!</definedName>
    <definedName name="ID_740290" localSheetId="0">ОТЧЕТ!#REF!</definedName>
    <definedName name="ID_740291" localSheetId="0">ОТЧЕТ!#REF!</definedName>
    <definedName name="ID_740292" localSheetId="0">ОТЧЕТ!#REF!</definedName>
    <definedName name="ID_740293" localSheetId="0">ОТЧЕТ!#REF!</definedName>
    <definedName name="ID_740294" localSheetId="0">ОТЧЕТ!#REF!</definedName>
    <definedName name="ID_740295" localSheetId="0">ОТЧЕТ!#REF!</definedName>
    <definedName name="ID_740296" localSheetId="0">ОТЧЕТ!#REF!</definedName>
    <definedName name="ID_740297" localSheetId="0">ОТЧЕТ!#REF!</definedName>
    <definedName name="ID_740298" localSheetId="0">ОТЧЕТ!#REF!</definedName>
    <definedName name="ID_740299" localSheetId="0">ОТЧЕТ!#REF!</definedName>
    <definedName name="ID_740300" localSheetId="0">ОТЧЕТ!#REF!</definedName>
    <definedName name="ID_740301" localSheetId="0">ОТЧЕТ!#REF!</definedName>
    <definedName name="ID_740302" localSheetId="0">ОТЧЕТ!#REF!</definedName>
    <definedName name="ID_740303" localSheetId="0">ОТЧЕТ!#REF!</definedName>
    <definedName name="ID_740304" localSheetId="0">ОТЧЕТ!#REF!</definedName>
    <definedName name="ID_836732" localSheetId="0">ОТЧЕТ!#REF!</definedName>
    <definedName name="_xlnm.Print_Titles" localSheetId="0">ОТЧЕТ!$7:$8</definedName>
  </definedNames>
  <calcPr calcId="145621" fullCalcOnLoad="1"/>
</workbook>
</file>

<file path=xl/calcChain.xml><?xml version="1.0" encoding="utf-8"?>
<calcChain xmlns="http://schemas.openxmlformats.org/spreadsheetml/2006/main">
  <c r="G10" i="1" l="1"/>
  <c r="G13" i="1"/>
  <c r="G15" i="1"/>
  <c r="G16" i="1"/>
  <c r="G20" i="1"/>
  <c r="G47" i="1"/>
  <c r="G29" i="1"/>
</calcChain>
</file>

<file path=xl/sharedStrings.xml><?xml version="1.0" encoding="utf-8"?>
<sst xmlns="http://schemas.openxmlformats.org/spreadsheetml/2006/main" count="95" uniqueCount="61">
  <si>
    <t>Наименование показателя</t>
  </si>
  <si>
    <t>Единица измерения</t>
  </si>
  <si>
    <t>Смертность населения  в трудоспособном возрасте</t>
  </si>
  <si>
    <t xml:space="preserve">Материнская смертность </t>
  </si>
  <si>
    <t>на 100 тыс. родившихся живыми</t>
  </si>
  <si>
    <t>на 1000  родившихся живыми</t>
  </si>
  <si>
    <t>Целевые значения показателя</t>
  </si>
  <si>
    <t>в городской местности</t>
  </si>
  <si>
    <t>процент</t>
  </si>
  <si>
    <t>Обеспеченность населения врачами</t>
  </si>
  <si>
    <t>на 10 тыс. человек населения</t>
  </si>
  <si>
    <t>городское население</t>
  </si>
  <si>
    <t>сельское население</t>
  </si>
  <si>
    <t xml:space="preserve">оказывающих медицнискую помощь в стационарных условиях </t>
  </si>
  <si>
    <t>Обеспеченность населения средним медицинским персоналом</t>
  </si>
  <si>
    <t>Фактические  значения показателя</t>
  </si>
  <si>
    <t xml:space="preserve">процент от числа опрошенных </t>
  </si>
  <si>
    <t>Младенческая смертность</t>
  </si>
  <si>
    <t xml:space="preserve">на 1000  родившихся живыми </t>
  </si>
  <si>
    <t>Смертность детей в возрасте 0-17 лет</t>
  </si>
  <si>
    <t>на 10 тыс. человек   населения</t>
  </si>
  <si>
    <t>на 10 тыс. человек  населения</t>
  </si>
  <si>
    <t xml:space="preserve">      в том числе:                                     оказывающих медицинскую помощь в амбулаторных условиях</t>
  </si>
  <si>
    <t>Число лиц, проживающих в сельской местности, которым оказана скорая медицинская помощь</t>
  </si>
  <si>
    <t>единица</t>
  </si>
  <si>
    <t>Удовлетворенность населения медицинской помощью</t>
  </si>
  <si>
    <t>(наименование субъекта Российской Федерации)</t>
  </si>
  <si>
    <t>сельское  население</t>
  </si>
  <si>
    <t>Доля умерших в возрасте до 1 года на дому в общем количестве умерших в возрасте до 1 года</t>
  </si>
  <si>
    <t>Доля умерших  в возрасте 0 - 17 лет на дому в общем количестве умерших в возрасте 0-17 лет</t>
  </si>
  <si>
    <t>Доля умерших  в возрасте 0 - 4 лет на дому в общем количестве умерших в возрасте 0-4 лет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</si>
  <si>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</si>
  <si>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 в общем числе пациентов, которым была оказана медицинская помощь в стационарных условиях в рамках территориальной программы обязательного медицинского страхования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</si>
  <si>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</si>
  <si>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пацентов с инфарктом миокарда</t>
  </si>
  <si>
    <t>Доля пациентов с острым инфарктом миокарда, которым проведена тромболическая терапия, в общем количестве пациентов с острым инфарктом миокарда</t>
  </si>
  <si>
    <t xml:space="preserve"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 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</si>
  <si>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</si>
  <si>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пациентов с острым ишемическим инсультом, которым проведена тромболическая терапия в первые 6 часов госпитализации, в общем количестве пациентов с острым ишемическим инсультом</t>
  </si>
  <si>
    <t xml:space="preserve">        в том числе:                                                        оказывающих медицинскую помощь в амбулаторных условиях</t>
  </si>
  <si>
    <t>Приложение № 1</t>
  </si>
  <si>
    <t>Доля умерших в трудоспособном возрасте на дому в общем количестве умерших в трудоспособном возрсте</t>
  </si>
  <si>
    <t>в сельской местности</t>
  </si>
  <si>
    <t>Смертность детей в возрасте 0 - 4 лет</t>
  </si>
  <si>
    <t>на 100 тыс. человек населения соответствующего  возраста</t>
  </si>
  <si>
    <t>на 1000 человек сельского населения</t>
  </si>
  <si>
    <t>Доля пациентов со злокачественными новообразованиями, состоящих на учете с момента установления диагноза 5 лет и более, в общем числе пациентов со злокачественными новообразованиями, состоящих на учете</t>
  </si>
  <si>
    <t>Доля впервые выявленных случаев фиброзно-кавернозного туберкулеза в общем количестве выявленных случаев туберкулеза в течение года</t>
  </si>
  <si>
    <t>Доля пацентов с отстрым и повторным инфарктом миокарда, которым выезной бригадой скорой медицинской помощи проведен тромболизис в общем количестве пациентов с острым и повторным инфарктом миокарда, которым оказана медицинская помощь выездными бригадами скорой медицинской помощи</t>
  </si>
  <si>
    <t>Критерии качества медицинской помощи</t>
  </si>
  <si>
    <t>Критерии доступности медицинской помощи</t>
  </si>
  <si>
    <t>Доля охвата профилактическими медицинскими осмотрами детей</t>
  </si>
  <si>
    <t>городских жителей</t>
  </si>
  <si>
    <t>сельских жителей</t>
  </si>
  <si>
    <t>Целевые значения критериев доступности и качества медицинской помощи, утвержденные территориальными программами государственных гарантий бесплатного оказания гражданам медицинской помощи на 2017 год</t>
  </si>
  <si>
    <t xml:space="preserve"> на 100 тыс. человек населения </t>
  </si>
  <si>
    <t>Количество обоснованных жалоб, в том числе на отказ в оказании медицинской помощи, предоставляемой в рамках территориальной программы государственных гарантий бесплатного оказания гражданам медицинской помощи</t>
  </si>
  <si>
    <t>Доля расходов на оказание медицинской помощи в условиях дневных стационаров в общих расходах на территориальную программу государственных гарантий бесплатного оказания гражданам медицинской помощи</t>
  </si>
  <si>
    <t>Доля расходов на оказание медицинской помощи в амбулаторных условиях в неотложной форме в общих расходах на территориальную программу государственных гарантий бесплатного оказания гражданам медицинской помощи</t>
  </si>
  <si>
    <t>21.1</t>
  </si>
  <si>
    <t>22.1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</si>
</sst>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/>
    <xf numFmtId="0" fontId="21" fillId="0" borderId="10" xfId="0" applyFont="1" applyBorder="1"/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176" fontId="21" fillId="0" borderId="10" xfId="0" applyNumberFormat="1" applyFont="1" applyBorder="1" applyAlignment="1" applyProtection="1">
      <alignment horizontal="right" wrapText="1"/>
      <protection locked="0"/>
    </xf>
    <xf numFmtId="0" fontId="21" fillId="0" borderId="13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3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1"/>
    </xf>
    <xf numFmtId="0" fontId="0" fillId="0" borderId="0" xfId="0" applyAlignment="1"/>
    <xf numFmtId="0" fontId="21" fillId="0" borderId="12" xfId="0" applyFont="1" applyBorder="1"/>
    <xf numFmtId="0" fontId="22" fillId="0" borderId="13" xfId="0" applyFont="1" applyBorder="1" applyAlignment="1">
      <alignment horizontal="left" vertical="center" wrapText="1" indent="3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24" borderId="1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2"/>
  <sheetViews>
    <sheetView tabSelected="1" topLeftCell="A47" zoomScaleNormal="100" workbookViewId="0">
      <selection activeCell="A53" sqref="A53"/>
    </sheetView>
  </sheetViews>
  <sheetFormatPr defaultRowHeight="15" x14ac:dyDescent="0.25"/>
  <cols>
    <col min="1" max="1" width="5.5703125" customWidth="1"/>
    <col min="2" max="2" width="49.42578125" customWidth="1"/>
    <col min="3" max="3" width="34.42578125" style="6" customWidth="1"/>
    <col min="4" max="4" width="14.140625" customWidth="1"/>
    <col min="5" max="5" width="14.5703125" customWidth="1"/>
    <col min="7" max="7" width="9.140625" hidden="1" customWidth="1"/>
  </cols>
  <sheetData>
    <row r="1" spans="1:7" x14ac:dyDescent="0.25">
      <c r="C1" s="4"/>
      <c r="D1" s="2"/>
      <c r="E1" s="1" t="s">
        <v>40</v>
      </c>
    </row>
    <row r="2" spans="1:7" ht="15.75" x14ac:dyDescent="0.25">
      <c r="A2" s="7"/>
      <c r="B2" s="35" t="s">
        <v>54</v>
      </c>
      <c r="C2" s="35"/>
      <c r="D2" s="35"/>
      <c r="E2" s="35"/>
    </row>
    <row r="3" spans="1:7" ht="29.25" customHeight="1" x14ac:dyDescent="0.25">
      <c r="A3" s="7"/>
      <c r="B3" s="35"/>
      <c r="C3" s="35"/>
      <c r="D3" s="35"/>
      <c r="E3" s="35"/>
    </row>
    <row r="4" spans="1:7" ht="15.75" x14ac:dyDescent="0.25">
      <c r="A4" s="7"/>
      <c r="B4" s="3"/>
      <c r="C4" s="5"/>
      <c r="D4" s="3"/>
      <c r="E4" s="3"/>
    </row>
    <row r="5" spans="1:7" ht="15.75" customHeight="1" x14ac:dyDescent="0.25">
      <c r="A5" s="7"/>
      <c r="B5" s="36"/>
      <c r="C5" s="36"/>
      <c r="D5" s="36"/>
      <c r="E5" s="36"/>
    </row>
    <row r="6" spans="1:7" ht="15.75" x14ac:dyDescent="0.25">
      <c r="A6" s="37" t="s">
        <v>26</v>
      </c>
      <c r="B6" s="37"/>
      <c r="C6" s="37"/>
      <c r="D6" s="37"/>
      <c r="E6" s="37"/>
    </row>
    <row r="7" spans="1:7" ht="47.25" x14ac:dyDescent="0.25">
      <c r="A7" s="8"/>
      <c r="B7" s="9" t="s">
        <v>0</v>
      </c>
      <c r="C7" s="10" t="s">
        <v>1</v>
      </c>
      <c r="D7" s="11" t="s">
        <v>6</v>
      </c>
      <c r="E7" s="10" t="s">
        <v>15</v>
      </c>
    </row>
    <row r="8" spans="1:7" ht="15.75" x14ac:dyDescent="0.25">
      <c r="A8" s="8"/>
      <c r="B8" s="12">
        <v>1</v>
      </c>
      <c r="C8" s="11">
        <v>2</v>
      </c>
      <c r="D8" s="13">
        <v>3</v>
      </c>
      <c r="E8" s="13">
        <v>4</v>
      </c>
    </row>
    <row r="9" spans="1:7" ht="15.75" x14ac:dyDescent="0.25">
      <c r="A9" s="28"/>
      <c r="B9" s="38" t="s">
        <v>49</v>
      </c>
      <c r="C9" s="39"/>
      <c r="D9" s="39"/>
      <c r="E9" s="40"/>
    </row>
    <row r="10" spans="1:7" ht="30" customHeight="1" x14ac:dyDescent="0.25">
      <c r="A10" s="30">
        <v>1</v>
      </c>
      <c r="B10" s="15" t="s">
        <v>25</v>
      </c>
      <c r="C10" s="11" t="s">
        <v>16</v>
      </c>
      <c r="D10" s="16"/>
      <c r="E10" s="16"/>
      <c r="G10">
        <f>IF(D10&gt;0,IF(E10&gt;0,1,0),0)</f>
        <v>0</v>
      </c>
    </row>
    <row r="11" spans="1:7" ht="16.5" customHeight="1" x14ac:dyDescent="0.25">
      <c r="A11" s="31"/>
      <c r="B11" s="25" t="s">
        <v>11</v>
      </c>
      <c r="C11" s="11" t="s">
        <v>16</v>
      </c>
      <c r="D11" s="18"/>
      <c r="E11" s="16"/>
    </row>
    <row r="12" spans="1:7" ht="18.75" customHeight="1" x14ac:dyDescent="0.25">
      <c r="A12" s="32"/>
      <c r="B12" s="22" t="s">
        <v>12</v>
      </c>
      <c r="C12" s="11" t="s">
        <v>16</v>
      </c>
      <c r="D12" s="18"/>
      <c r="E12" s="16"/>
    </row>
    <row r="13" spans="1:7" ht="39" customHeight="1" x14ac:dyDescent="0.25">
      <c r="A13" s="24">
        <v>2</v>
      </c>
      <c r="B13" s="15" t="s">
        <v>2</v>
      </c>
      <c r="C13" s="11" t="s">
        <v>55</v>
      </c>
      <c r="D13" s="16"/>
      <c r="E13" s="16"/>
      <c r="G13">
        <f>IF(D13&gt;0,IF(E13&gt;0,1,0),0)</f>
        <v>0</v>
      </c>
    </row>
    <row r="14" spans="1:7" ht="53.25" customHeight="1" x14ac:dyDescent="0.25">
      <c r="A14" s="14">
        <v>3</v>
      </c>
      <c r="B14" s="15" t="s">
        <v>41</v>
      </c>
      <c r="C14" s="11" t="s">
        <v>8</v>
      </c>
      <c r="D14" s="16"/>
      <c r="E14" s="16"/>
    </row>
    <row r="15" spans="1:7" ht="21.75" customHeight="1" x14ac:dyDescent="0.25">
      <c r="A15" s="14">
        <v>4</v>
      </c>
      <c r="B15" s="15" t="s">
        <v>3</v>
      </c>
      <c r="C15" s="11" t="s">
        <v>4</v>
      </c>
      <c r="D15" s="16"/>
      <c r="E15" s="16"/>
      <c r="G15">
        <f>IF(D15&gt;0,IF(E15&gt;0,1,0),0)</f>
        <v>0</v>
      </c>
    </row>
    <row r="16" spans="1:7" ht="21" customHeight="1" x14ac:dyDescent="0.25">
      <c r="A16" s="30">
        <v>5</v>
      </c>
      <c r="B16" s="15" t="s">
        <v>17</v>
      </c>
      <c r="C16" s="11" t="s">
        <v>5</v>
      </c>
      <c r="D16" s="16"/>
      <c r="E16" s="16"/>
      <c r="G16">
        <f>IF(D16&gt;0,IF(E16&gt;0,1,0),0)</f>
        <v>0</v>
      </c>
    </row>
    <row r="17" spans="1:7" ht="19.5" customHeight="1" x14ac:dyDescent="0.25">
      <c r="A17" s="31"/>
      <c r="B17" s="25" t="s">
        <v>7</v>
      </c>
      <c r="C17" s="11" t="s">
        <v>18</v>
      </c>
      <c r="D17" s="16"/>
      <c r="E17" s="16"/>
    </row>
    <row r="18" spans="1:7" ht="21" customHeight="1" x14ac:dyDescent="0.25">
      <c r="A18" s="32"/>
      <c r="B18" s="25" t="s">
        <v>42</v>
      </c>
      <c r="C18" s="11" t="s">
        <v>18</v>
      </c>
      <c r="D18" s="16"/>
      <c r="E18" s="16"/>
    </row>
    <row r="19" spans="1:7" ht="37.5" customHeight="1" x14ac:dyDescent="0.25">
      <c r="A19" s="24">
        <v>6</v>
      </c>
      <c r="B19" s="19" t="s">
        <v>28</v>
      </c>
      <c r="C19" s="11" t="s">
        <v>8</v>
      </c>
      <c r="D19" s="16"/>
      <c r="E19" s="16"/>
    </row>
    <row r="20" spans="1:7" ht="33" customHeight="1" x14ac:dyDescent="0.25">
      <c r="A20" s="14">
        <v>7</v>
      </c>
      <c r="B20" s="19" t="s">
        <v>43</v>
      </c>
      <c r="C20" s="11" t="s">
        <v>44</v>
      </c>
      <c r="D20" s="16"/>
      <c r="E20" s="16"/>
      <c r="G20">
        <f>IF(D20&gt;0,IF(E20&gt;0,1,0),0)</f>
        <v>0</v>
      </c>
    </row>
    <row r="21" spans="1:7" ht="36" customHeight="1" x14ac:dyDescent="0.25">
      <c r="A21" s="14">
        <v>8</v>
      </c>
      <c r="B21" s="19" t="s">
        <v>30</v>
      </c>
      <c r="C21" s="11" t="s">
        <v>8</v>
      </c>
      <c r="D21" s="16"/>
      <c r="E21" s="16"/>
    </row>
    <row r="22" spans="1:7" ht="30" customHeight="1" x14ac:dyDescent="0.25">
      <c r="A22" s="14">
        <v>9</v>
      </c>
      <c r="B22" s="19" t="s">
        <v>19</v>
      </c>
      <c r="C22" s="11" t="s">
        <v>44</v>
      </c>
      <c r="D22" s="16"/>
      <c r="E22" s="16"/>
    </row>
    <row r="23" spans="1:7" ht="31.5" x14ac:dyDescent="0.25">
      <c r="A23" s="14">
        <v>10</v>
      </c>
      <c r="B23" s="19" t="s">
        <v>29</v>
      </c>
      <c r="C23" s="11" t="s">
        <v>8</v>
      </c>
      <c r="D23" s="16"/>
      <c r="E23" s="16"/>
    </row>
    <row r="24" spans="1:7" ht="81.75" customHeight="1" x14ac:dyDescent="0.25">
      <c r="A24" s="14">
        <v>11</v>
      </c>
      <c r="B24" s="19" t="s">
        <v>46</v>
      </c>
      <c r="C24" s="20" t="s">
        <v>8</v>
      </c>
      <c r="D24" s="16"/>
      <c r="E24" s="16"/>
    </row>
    <row r="25" spans="1:7" ht="60.75" customHeight="1" x14ac:dyDescent="0.25">
      <c r="A25" s="14">
        <v>12</v>
      </c>
      <c r="B25" s="15" t="s">
        <v>47</v>
      </c>
      <c r="C25" s="11" t="s">
        <v>8</v>
      </c>
      <c r="D25" s="16"/>
      <c r="E25" s="16"/>
    </row>
    <row r="26" spans="1:7" ht="85.5" customHeight="1" x14ac:dyDescent="0.25">
      <c r="A26" s="14">
        <v>13</v>
      </c>
      <c r="B26" s="15" t="s">
        <v>31</v>
      </c>
      <c r="C26" s="11" t="s">
        <v>8</v>
      </c>
      <c r="D26" s="16"/>
      <c r="E26" s="16"/>
    </row>
    <row r="27" spans="1:7" ht="77.25" customHeight="1" x14ac:dyDescent="0.25">
      <c r="A27" s="14">
        <v>14</v>
      </c>
      <c r="B27" s="15" t="s">
        <v>34</v>
      </c>
      <c r="C27" s="11" t="s">
        <v>8</v>
      </c>
      <c r="D27" s="16"/>
      <c r="E27" s="16"/>
    </row>
    <row r="28" spans="1:7" ht="74.25" customHeight="1" x14ac:dyDescent="0.25">
      <c r="A28" s="14">
        <v>15</v>
      </c>
      <c r="B28" s="15" t="s">
        <v>35</v>
      </c>
      <c r="C28" s="11" t="s">
        <v>8</v>
      </c>
      <c r="D28" s="16"/>
      <c r="E28" s="16"/>
    </row>
    <row r="29" spans="1:7" ht="63" x14ac:dyDescent="0.25">
      <c r="A29" s="14">
        <v>16</v>
      </c>
      <c r="B29" s="15" t="s">
        <v>36</v>
      </c>
      <c r="C29" s="11" t="s">
        <v>8</v>
      </c>
      <c r="D29" s="16"/>
      <c r="E29" s="16"/>
      <c r="G29">
        <f>IF(D29&gt;0,IF(E29&gt;0,1,0),0)</f>
        <v>0</v>
      </c>
    </row>
    <row r="30" spans="1:7" ht="127.5" customHeight="1" x14ac:dyDescent="0.25">
      <c r="A30" s="14">
        <v>17</v>
      </c>
      <c r="B30" s="15" t="s">
        <v>48</v>
      </c>
      <c r="C30" s="11" t="s">
        <v>8</v>
      </c>
      <c r="D30" s="16"/>
      <c r="E30" s="16"/>
    </row>
    <row r="31" spans="1:7" ht="105" customHeight="1" x14ac:dyDescent="0.25">
      <c r="A31" s="14">
        <v>18</v>
      </c>
      <c r="B31" s="15" t="s">
        <v>37</v>
      </c>
      <c r="C31" s="11" t="s">
        <v>8</v>
      </c>
      <c r="D31" s="16"/>
      <c r="E31" s="16"/>
    </row>
    <row r="32" spans="1:7" ht="86.25" customHeight="1" x14ac:dyDescent="0.25">
      <c r="A32" s="14">
        <v>19</v>
      </c>
      <c r="B32" s="15" t="s">
        <v>38</v>
      </c>
      <c r="C32" s="11" t="s">
        <v>8</v>
      </c>
      <c r="D32" s="16"/>
      <c r="E32" s="16"/>
    </row>
    <row r="33" spans="1:7" ht="79.5" customHeight="1" x14ac:dyDescent="0.25">
      <c r="A33" s="14">
        <v>20</v>
      </c>
      <c r="B33" s="15" t="s">
        <v>56</v>
      </c>
      <c r="C33" s="11" t="s">
        <v>24</v>
      </c>
      <c r="D33" s="16"/>
      <c r="E33" s="16"/>
    </row>
    <row r="34" spans="1:7" ht="22.5" customHeight="1" x14ac:dyDescent="0.25">
      <c r="A34" s="23"/>
      <c r="B34" s="41" t="s">
        <v>50</v>
      </c>
      <c r="C34" s="42"/>
      <c r="D34" s="42"/>
      <c r="E34" s="43"/>
    </row>
    <row r="35" spans="1:7" ht="24" customHeight="1" x14ac:dyDescent="0.25">
      <c r="A35" s="30">
        <v>21</v>
      </c>
      <c r="B35" s="19" t="s">
        <v>9</v>
      </c>
      <c r="C35" s="20" t="s">
        <v>10</v>
      </c>
      <c r="D35" s="16"/>
      <c r="E35" s="16"/>
    </row>
    <row r="36" spans="1:7" ht="18" customHeight="1" x14ac:dyDescent="0.25">
      <c r="A36" s="31"/>
      <c r="B36" s="22" t="s">
        <v>11</v>
      </c>
      <c r="C36" s="20" t="s">
        <v>20</v>
      </c>
      <c r="D36" s="16"/>
      <c r="E36" s="16"/>
    </row>
    <row r="37" spans="1:7" ht="25.5" customHeight="1" x14ac:dyDescent="0.25">
      <c r="A37" s="32"/>
      <c r="B37" s="22" t="s">
        <v>27</v>
      </c>
      <c r="C37" s="20" t="s">
        <v>21</v>
      </c>
      <c r="D37" s="16"/>
      <c r="E37" s="16"/>
    </row>
    <row r="38" spans="1:7" ht="49.5" customHeight="1" x14ac:dyDescent="0.25">
      <c r="A38" s="33" t="s">
        <v>59</v>
      </c>
      <c r="B38" s="26" t="s">
        <v>22</v>
      </c>
      <c r="C38" s="20" t="s">
        <v>10</v>
      </c>
      <c r="D38" s="16"/>
      <c r="E38" s="16"/>
    </row>
    <row r="39" spans="1:7" ht="34.5" customHeight="1" x14ac:dyDescent="0.25">
      <c r="A39" s="34"/>
      <c r="B39" s="21" t="s">
        <v>13</v>
      </c>
      <c r="C39" s="20" t="s">
        <v>10</v>
      </c>
      <c r="D39" s="16"/>
      <c r="E39" s="16"/>
    </row>
    <row r="40" spans="1:7" ht="36" customHeight="1" x14ac:dyDescent="0.25">
      <c r="A40" s="30">
        <v>22</v>
      </c>
      <c r="B40" s="19" t="s">
        <v>14</v>
      </c>
      <c r="C40" s="20" t="s">
        <v>10</v>
      </c>
      <c r="D40" s="16"/>
      <c r="E40" s="16"/>
    </row>
    <row r="41" spans="1:7" ht="21" customHeight="1" x14ac:dyDescent="0.25">
      <c r="A41" s="31"/>
      <c r="B41" s="22" t="s">
        <v>11</v>
      </c>
      <c r="C41" s="20" t="s">
        <v>20</v>
      </c>
      <c r="D41" s="16"/>
      <c r="E41" s="16"/>
    </row>
    <row r="42" spans="1:7" ht="18" customHeight="1" x14ac:dyDescent="0.25">
      <c r="A42" s="32"/>
      <c r="B42" s="22" t="s">
        <v>27</v>
      </c>
      <c r="C42" s="20" t="s">
        <v>21</v>
      </c>
      <c r="D42" s="16"/>
      <c r="E42" s="16"/>
    </row>
    <row r="43" spans="1:7" ht="47.25" x14ac:dyDescent="0.25">
      <c r="A43" s="33" t="s">
        <v>60</v>
      </c>
      <c r="B43" s="17" t="s">
        <v>39</v>
      </c>
      <c r="C43" s="20" t="s">
        <v>10</v>
      </c>
      <c r="D43" s="16"/>
      <c r="E43" s="16"/>
    </row>
    <row r="44" spans="1:7" ht="37.5" customHeight="1" x14ac:dyDescent="0.25">
      <c r="A44" s="34"/>
      <c r="B44" s="21" t="s">
        <v>13</v>
      </c>
      <c r="C44" s="20" t="s">
        <v>10</v>
      </c>
      <c r="D44" s="16"/>
      <c r="E44" s="16"/>
    </row>
    <row r="45" spans="1:7" ht="79.5" customHeight="1" x14ac:dyDescent="0.25">
      <c r="A45" s="14">
        <v>23</v>
      </c>
      <c r="B45" s="15" t="s">
        <v>57</v>
      </c>
      <c r="C45" s="11" t="s">
        <v>8</v>
      </c>
      <c r="D45" s="16"/>
      <c r="E45" s="16"/>
    </row>
    <row r="46" spans="1:7" ht="84.75" customHeight="1" x14ac:dyDescent="0.25">
      <c r="A46" s="14">
        <v>24</v>
      </c>
      <c r="B46" s="15" t="s">
        <v>58</v>
      </c>
      <c r="C46" s="11" t="s">
        <v>8</v>
      </c>
      <c r="D46" s="16"/>
      <c r="E46" s="16"/>
    </row>
    <row r="47" spans="1:7" ht="31.5" x14ac:dyDescent="0.25">
      <c r="A47" s="30">
        <v>25</v>
      </c>
      <c r="B47" s="15" t="s">
        <v>51</v>
      </c>
      <c r="C47" s="11" t="s">
        <v>8</v>
      </c>
      <c r="D47" s="16"/>
      <c r="E47" s="16"/>
      <c r="G47">
        <f>IF(D47&gt;0,IF(E47&gt;0,1,0),0)</f>
        <v>0</v>
      </c>
    </row>
    <row r="48" spans="1:7" ht="15.75" x14ac:dyDescent="0.25">
      <c r="A48" s="31"/>
      <c r="B48" s="29" t="s">
        <v>52</v>
      </c>
      <c r="C48" s="11" t="s">
        <v>8</v>
      </c>
      <c r="D48" s="16"/>
      <c r="E48" s="16"/>
    </row>
    <row r="49" spans="1:9" ht="15.75" x14ac:dyDescent="0.25">
      <c r="A49" s="32"/>
      <c r="B49" s="29" t="s">
        <v>53</v>
      </c>
      <c r="C49" s="11" t="s">
        <v>8</v>
      </c>
      <c r="D49" s="16"/>
      <c r="E49" s="16"/>
    </row>
    <row r="50" spans="1:9" ht="144.75" customHeight="1" x14ac:dyDescent="0.25">
      <c r="A50" s="14">
        <v>26</v>
      </c>
      <c r="B50" s="15" t="s">
        <v>32</v>
      </c>
      <c r="C50" s="11" t="s">
        <v>8</v>
      </c>
      <c r="D50" s="16"/>
      <c r="E50" s="16"/>
      <c r="F50" s="27"/>
      <c r="I50" s="27"/>
    </row>
    <row r="51" spans="1:9" ht="39" customHeight="1" x14ac:dyDescent="0.25">
      <c r="A51" s="14">
        <v>27</v>
      </c>
      <c r="B51" s="15" t="s">
        <v>23</v>
      </c>
      <c r="C51" s="11" t="s">
        <v>45</v>
      </c>
      <c r="D51" s="16"/>
      <c r="E51" s="16"/>
    </row>
    <row r="52" spans="1:9" ht="103.5" customHeight="1" x14ac:dyDescent="0.25">
      <c r="A52" s="14">
        <v>28</v>
      </c>
      <c r="B52" s="15" t="s">
        <v>33</v>
      </c>
      <c r="C52" s="11" t="s">
        <v>8</v>
      </c>
      <c r="D52" s="16"/>
      <c r="E52" s="16"/>
    </row>
  </sheetData>
  <mergeCells count="12">
    <mergeCell ref="A35:A37"/>
    <mergeCell ref="A38:A39"/>
    <mergeCell ref="A40:A42"/>
    <mergeCell ref="A43:A44"/>
    <mergeCell ref="B2:E3"/>
    <mergeCell ref="B5:E5"/>
    <mergeCell ref="A6:E6"/>
    <mergeCell ref="A47:A49"/>
    <mergeCell ref="B9:E9"/>
    <mergeCell ref="B34:E34"/>
    <mergeCell ref="A10:A12"/>
    <mergeCell ref="A16:A18"/>
  </mergeCells>
  <phoneticPr fontId="0" type="noConversion"/>
  <pageMargins left="0.39370078740157483" right="0.39370078740157483" top="0.11811023622047245" bottom="0.11811023622047245" header="0.31496062992125984" footer="0.31496062992125984"/>
  <pageSetup paperSize="9" scale="6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ОТЧЕТ!ID_460480</vt:lpstr>
      <vt:lpstr>ОТЧЕТ!ID_740245</vt:lpstr>
      <vt:lpstr>ОТЧЕТ!ID_740246</vt:lpstr>
      <vt:lpstr>ОТЧЕТ!ID_740259</vt:lpstr>
      <vt:lpstr>ОТЧЕТ!ID_740260</vt:lpstr>
      <vt:lpstr>ОТЧЕТ!ID_740263</vt:lpstr>
      <vt:lpstr>ОТЧЕТ!ID_740264</vt:lpstr>
      <vt:lpstr>ОТЧЕТ!ID_740265</vt:lpstr>
      <vt:lpstr>ОТЧЕТ!ID_740266</vt:lpstr>
      <vt:lpstr>ОТЧЕТ!ID_740267</vt:lpstr>
      <vt:lpstr>ОТЧЕТ!ID_740268</vt:lpstr>
      <vt:lpstr>ОТЧЕТ!ID_740285</vt:lpstr>
      <vt:lpstr>ОТЧЕТ!ID_740286</vt:lpstr>
      <vt:lpstr>ОТЧЕТ!ID_740287</vt:lpstr>
      <vt:lpstr>ОТЧЕТ!ID_740288</vt:lpstr>
      <vt:lpstr>ОТЧЕТ!Заголовки_для_печати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Юлия А. Корузева</cp:lastModifiedBy>
  <cp:lastPrinted>2017-01-17T11:25:52Z</cp:lastPrinted>
  <dcterms:created xsi:type="dcterms:W3CDTF">2013-12-30T08:30:21Z</dcterms:created>
  <dcterms:modified xsi:type="dcterms:W3CDTF">2018-01-23T14:33:54Z</dcterms:modified>
</cp:coreProperties>
</file>